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981" yWindow="255" windowWidth="1680" windowHeight="13620" tabRatio="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<sst xmlns="http://schemas.openxmlformats.org/spreadsheetml/2006/main" count="57" uniqueCount="40">
  <si>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DNF</t>
  </si>
  <si>
    <t>1st</t>
  </si>
  <si>
    <t>2nd</t>
  </si>
  <si>
    <t>3rd</t>
  </si>
  <si>
    <t>4th</t>
  </si>
  <si>
    <t>Rider</t>
  </si>
  <si>
    <t>Position</t>
  </si>
  <si>
    <t>Fraser Flockhart</t>
  </si>
  <si>
    <t>Alastair Millar</t>
  </si>
  <si>
    <t>Drew Harvey</t>
  </si>
  <si>
    <t>Experts</t>
  </si>
  <si>
    <t>0/40</t>
  </si>
  <si>
    <t>James Harvey</t>
  </si>
  <si>
    <t>Graeme Chalmers</t>
  </si>
  <si>
    <t>Phil Hewitt</t>
  </si>
  <si>
    <t>Clubman</t>
  </si>
  <si>
    <t>Ross Hamilton</t>
  </si>
  <si>
    <t>Liston Bell</t>
  </si>
  <si>
    <t>Iain Bell</t>
  </si>
  <si>
    <t>Sportsman</t>
  </si>
  <si>
    <t>Lewis Bell</t>
  </si>
  <si>
    <t>Cairn Bell</t>
  </si>
  <si>
    <t>Tracey Currie</t>
  </si>
  <si>
    <t>Total</t>
  </si>
  <si>
    <t>Andrew Flockhart</t>
  </si>
  <si>
    <t>Nicholas Robinson</t>
  </si>
  <si>
    <t>Calum Broadbent</t>
  </si>
  <si>
    <t>Gavin Johnstone</t>
  </si>
  <si>
    <t>Sprint 1</t>
  </si>
  <si>
    <t>Sprint 2</t>
  </si>
  <si>
    <t>Sprint 3</t>
  </si>
  <si>
    <t>Sprint 4</t>
  </si>
  <si>
    <t>Sprint 5</t>
  </si>
  <si>
    <t>Sprint 6</t>
  </si>
  <si>
    <t>Sprint 7</t>
  </si>
  <si>
    <t>Sprint 8</t>
  </si>
  <si>
    <t>No.</t>
  </si>
  <si>
    <t>Youths</t>
  </si>
  <si>
    <t>Steven Lennie</t>
  </si>
  <si>
    <t>Jordan O'Brien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</si>
</sst>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h:mm"/>
    <numFmt numFmtId="171" formatCode="[h]:mm:ss.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Arial Bold"/>
      <family val="0"/>
    </font>
    <font>
      <sz val="12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8"/>
      <name val="Verdana"/>
      <family val="0"/>
    </font>
    <font>
      <b/>
      <sz val="18"/>
      <name val="Arial Bold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47" fontId="8" fillId="0" borderId="10" xfId="0" applyNumberFormat="1" applyFont="1" applyBorder="1" applyAlignment="1">
      <alignment horizontal="center"/>
    </xf>
    <xf numFmtId="47" fontId="8" fillId="0" borderId="11" xfId="0" applyNumberFormat="1" applyFont="1" applyBorder="1" applyAlignment="1">
      <alignment horizontal="center"/>
    </xf>
    <xf numFmtId="47" fontId="8" fillId="0" borderId="12" xfId="0" applyNumberFormat="1" applyFont="1" applyBorder="1" applyAlignment="1">
      <alignment horizontal="center"/>
    </xf>
    <xf numFmtId="47" fontId="8" fillId="33" borderId="13" xfId="0" applyNumberFormat="1" applyFont="1" applyFill="1" applyBorder="1" applyAlignment="1">
      <alignment horizontal="center"/>
    </xf>
    <xf numFmtId="171" fontId="8" fillId="0" borderId="12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71" fontId="8" fillId="3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tabSelected="1" zoomScale="55" zoomScaleNormal="55" zoomScalePageLayoutView="0" workbookViewId="0" topLeftCell="A1">
      <selection activeCell="A1" sqref="A1:M31"/>
    </sheetView>
  </sheetViews>
  <sheetFormatPr defaultColWidth="9.00390625" defaultRowHeight="12.75"/>
  <cols>
    <col min="1" max="1" width="6.75390625" style="0" customWidth="1"/>
    <col min="2" max="2" width="24.75390625" style="0" customWidth="1"/>
    <col min="3" max="10" width="18.75390625" style="0" customWidth="1"/>
    <col min="11" max="11" width="18.625" style="0" customWidth="1"/>
    <col min="12" max="12" width="12.75390625" style="0" customWidth="1"/>
    <col min="13" max="16384" width="11.00390625" style="0" customWidth="1"/>
  </cols>
  <sheetData>
    <row r="1" spans="2:10" ht="15.75">
      <c r="B1" s="2"/>
      <c r="C1" s="2"/>
      <c r="D1" s="2"/>
      <c r="E1" s="2"/>
      <c r="F1" s="2"/>
      <c r="G1" s="2"/>
      <c r="H1" s="2"/>
      <c r="I1" s="2"/>
      <c r="J1" s="2"/>
    </row>
    <row r="2" spans="1:12" ht="23.25">
      <c r="A2" s="5" t="s">
        <v>36</v>
      </c>
      <c r="B2" s="5" t="s">
        <v>5</v>
      </c>
      <c r="C2" s="5" t="s">
        <v>28</v>
      </c>
      <c r="D2" s="5" t="s">
        <v>29</v>
      </c>
      <c r="E2" s="5" t="s">
        <v>30</v>
      </c>
      <c r="F2" s="5" t="s">
        <v>31</v>
      </c>
      <c r="G2" s="5" t="s">
        <v>32</v>
      </c>
      <c r="H2" s="5" t="s">
        <v>33</v>
      </c>
      <c r="I2" s="5" t="s">
        <v>34</v>
      </c>
      <c r="J2" s="5" t="s">
        <v>35</v>
      </c>
      <c r="K2" s="5" t="s">
        <v>23</v>
      </c>
      <c r="L2" s="5" t="s">
        <v>6</v>
      </c>
    </row>
    <row r="3" spans="1:12" ht="23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24" thickBot="1">
      <c r="A4" s="5"/>
      <c r="B4" s="6" t="s">
        <v>10</v>
      </c>
      <c r="C4" s="6"/>
      <c r="D4" s="6"/>
      <c r="E4" s="6"/>
      <c r="F4" s="6"/>
      <c r="G4" s="6"/>
      <c r="H4" s="6"/>
      <c r="I4" s="6"/>
      <c r="J4" s="6"/>
      <c r="K4" s="5"/>
      <c r="L4" s="5"/>
    </row>
    <row r="5" spans="1:12" ht="23.25" thickBot="1">
      <c r="A5" s="4">
        <v>11</v>
      </c>
      <c r="B5" s="4" t="s">
        <v>7</v>
      </c>
      <c r="C5" s="9">
        <v>0.00394212962962963</v>
      </c>
      <c r="D5" s="9">
        <v>0.00394212962962963</v>
      </c>
      <c r="E5" s="9">
        <v>0.0038807870370370368</v>
      </c>
      <c r="F5" s="9">
        <v>0.0038888888888888883</v>
      </c>
      <c r="G5" s="9">
        <v>0.003809027777777778</v>
      </c>
      <c r="H5" s="9">
        <v>0.0038067129629629627</v>
      </c>
      <c r="I5" s="9">
        <v>0.0038576388888888883</v>
      </c>
      <c r="J5" s="10">
        <v>0.0038298611111111107</v>
      </c>
      <c r="K5" s="12">
        <f>SUM(C5:J5)</f>
        <v>0.030957175925925926</v>
      </c>
      <c r="L5" s="11" t="s">
        <v>1</v>
      </c>
    </row>
    <row r="6" spans="1:12" ht="23.25" thickBot="1">
      <c r="A6" s="4">
        <v>17</v>
      </c>
      <c r="B6" s="4" t="s">
        <v>9</v>
      </c>
      <c r="C6" s="9">
        <v>0.004244212962962963</v>
      </c>
      <c r="D6" s="9">
        <v>0.004189814814814815</v>
      </c>
      <c r="E6" s="9">
        <v>0.004086805555555555</v>
      </c>
      <c r="F6" s="9">
        <v>0.004113425925925926</v>
      </c>
      <c r="G6" s="9">
        <v>0.0040104166666666665</v>
      </c>
      <c r="H6" s="9">
        <v>0.003972222222222222</v>
      </c>
      <c r="I6" s="9">
        <v>0.003961805555555556</v>
      </c>
      <c r="J6" s="10">
        <v>0.00400462962962963</v>
      </c>
      <c r="K6" s="12">
        <f>SUM(C6:J6)</f>
        <v>0.03258333333333333</v>
      </c>
      <c r="L6" s="11" t="s">
        <v>2</v>
      </c>
    </row>
    <row r="7" spans="1:12" ht="23.25" thickBot="1">
      <c r="A7" s="4">
        <v>9</v>
      </c>
      <c r="B7" s="4" t="s">
        <v>8</v>
      </c>
      <c r="C7" s="9">
        <v>0.00416087962962963</v>
      </c>
      <c r="D7" s="9">
        <v>0.0041273148148148146</v>
      </c>
      <c r="E7" s="9">
        <v>0.004076388888888889</v>
      </c>
      <c r="F7" s="9">
        <v>0.004211805555555556</v>
      </c>
      <c r="G7" s="9">
        <v>0.004122685185185185</v>
      </c>
      <c r="H7" s="9">
        <v>0.004097222222222223</v>
      </c>
      <c r="I7" s="9">
        <v>0.0040729166666666665</v>
      </c>
      <c r="J7" s="10">
        <v>0.004069444444444444</v>
      </c>
      <c r="K7" s="12">
        <f>SUM(C7:J7)</f>
        <v>0.0329386574074074</v>
      </c>
      <c r="L7" s="11" t="s">
        <v>3</v>
      </c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4" thickBot="1">
      <c r="A9" s="1"/>
      <c r="B9" s="7" t="s">
        <v>11</v>
      </c>
      <c r="C9" s="7"/>
      <c r="D9" s="7"/>
      <c r="E9" s="7"/>
      <c r="F9" s="7"/>
      <c r="G9" s="7"/>
      <c r="H9" s="7"/>
      <c r="I9" s="7"/>
      <c r="J9" s="7"/>
      <c r="K9" s="1"/>
      <c r="L9" s="1"/>
    </row>
    <row r="10" spans="1:12" ht="23.25" thickBot="1">
      <c r="A10" s="4">
        <v>36</v>
      </c>
      <c r="B10" s="4" t="s">
        <v>27</v>
      </c>
      <c r="C10" s="9">
        <v>0.004196759259259259</v>
      </c>
      <c r="D10" s="9">
        <v>0.004033564814814815</v>
      </c>
      <c r="E10" s="9">
        <v>0.004013888888888889</v>
      </c>
      <c r="F10" s="9">
        <v>0.004038194444444444</v>
      </c>
      <c r="G10" s="9">
        <v>0.003975694444444444</v>
      </c>
      <c r="H10" s="9">
        <v>0.003946759259259259</v>
      </c>
      <c r="I10" s="9">
        <v>0.003988425925925926</v>
      </c>
      <c r="J10" s="10">
        <v>0.004061342592592593</v>
      </c>
      <c r="K10" s="12">
        <f>SUM(C10:J10)</f>
        <v>0.03225462962962963</v>
      </c>
      <c r="L10" s="11" t="s">
        <v>1</v>
      </c>
    </row>
    <row r="11" spans="1:12" ht="23.25" thickBot="1">
      <c r="A11" s="4">
        <v>25</v>
      </c>
      <c r="B11" s="4" t="s">
        <v>12</v>
      </c>
      <c r="C11" s="9">
        <v>0.004340277777777778</v>
      </c>
      <c r="D11" s="9">
        <v>0.0042662037037037035</v>
      </c>
      <c r="E11" s="9">
        <v>0.004804398148148148</v>
      </c>
      <c r="F11" s="9">
        <v>0.004300925925925926</v>
      </c>
      <c r="G11" s="9">
        <v>0.004260416666666667</v>
      </c>
      <c r="H11" s="9">
        <v>0.004216435185185185</v>
      </c>
      <c r="I11" s="9">
        <v>0.004179398148148148</v>
      </c>
      <c r="J11" s="10">
        <v>0.004202546296296296</v>
      </c>
      <c r="K11" s="12">
        <f>SUM(C11:J11)</f>
        <v>0.03457060185185185</v>
      </c>
      <c r="L11" s="11" t="s">
        <v>2</v>
      </c>
    </row>
    <row r="12" spans="1:12" ht="23.25" thickBot="1">
      <c r="A12" s="4">
        <v>38</v>
      </c>
      <c r="B12" s="4" t="s">
        <v>24</v>
      </c>
      <c r="C12" s="9">
        <v>0.004403935185185185</v>
      </c>
      <c r="D12" s="9">
        <v>0.004349537037037037</v>
      </c>
      <c r="E12" s="9">
        <v>0.004255787037037036</v>
      </c>
      <c r="F12" s="9">
        <v>0.004333333333333334</v>
      </c>
      <c r="G12" s="9">
        <v>0.0043368055555555556</v>
      </c>
      <c r="H12" s="9">
        <v>0.004535879629629629</v>
      </c>
      <c r="I12" s="9">
        <v>0.004332175925925926</v>
      </c>
      <c r="J12" s="10">
        <v>0.004331018518518518</v>
      </c>
      <c r="K12" s="12">
        <f>SUM(C12:J12)</f>
        <v>0.03487847222222222</v>
      </c>
      <c r="L12" s="11" t="s">
        <v>3</v>
      </c>
    </row>
    <row r="13" spans="1:12" ht="23.25" thickBot="1">
      <c r="A13" s="4">
        <v>33</v>
      </c>
      <c r="B13" s="4" t="s">
        <v>14</v>
      </c>
      <c r="C13" s="9">
        <v>0.005842592592592593</v>
      </c>
      <c r="D13" s="9">
        <v>0.005292824074074074</v>
      </c>
      <c r="E13" s="9">
        <v>0.005253472222222222</v>
      </c>
      <c r="F13" s="9">
        <v>0.005047453703703704</v>
      </c>
      <c r="G13" s="9">
        <v>0.005655092592592593</v>
      </c>
      <c r="H13" s="9">
        <v>0.0059722222222222225</v>
      </c>
      <c r="I13" s="9">
        <v>0.0053518518518518516</v>
      </c>
      <c r="J13" s="10">
        <v>0.005290509259259259</v>
      </c>
      <c r="K13" s="15">
        <f>SUM(C13:J13)</f>
        <v>0.04370601851851852</v>
      </c>
      <c r="L13" s="13" t="s">
        <v>4</v>
      </c>
    </row>
    <row r="14" spans="1:12" ht="23.25" thickBot="1">
      <c r="A14" s="4">
        <v>24</v>
      </c>
      <c r="B14" s="4" t="s">
        <v>13</v>
      </c>
      <c r="C14" s="9">
        <v>0.004883101851851851</v>
      </c>
      <c r="D14" s="9">
        <v>0.004945601851851852</v>
      </c>
      <c r="E14" s="9">
        <v>0.005572916666666667</v>
      </c>
      <c r="F14" s="4"/>
      <c r="G14" s="4"/>
      <c r="H14" s="4"/>
      <c r="I14" s="4"/>
      <c r="J14" s="14"/>
      <c r="K14" s="12" t="s">
        <v>0</v>
      </c>
      <c r="L14" s="11" t="s">
        <v>0</v>
      </c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4" thickBot="1">
      <c r="A16" s="1"/>
      <c r="B16" s="7" t="s">
        <v>15</v>
      </c>
      <c r="C16" s="7"/>
      <c r="D16" s="7"/>
      <c r="E16" s="7"/>
      <c r="F16" s="7"/>
      <c r="G16" s="7"/>
      <c r="H16" s="7"/>
      <c r="I16" s="7"/>
      <c r="J16" s="7"/>
      <c r="K16" s="1"/>
      <c r="L16" s="1"/>
    </row>
    <row r="17" spans="1:12" ht="23.25" thickBot="1">
      <c r="A17" s="4">
        <v>98</v>
      </c>
      <c r="B17" s="4" t="s">
        <v>17</v>
      </c>
      <c r="C17" s="9">
        <v>0.004340277777777778</v>
      </c>
      <c r="D17" s="9">
        <v>0.004247685185185185</v>
      </c>
      <c r="E17" s="9">
        <v>0.004162037037037037</v>
      </c>
      <c r="F17" s="9">
        <v>0.004288194444444444</v>
      </c>
      <c r="G17" s="9">
        <v>0.004157407407407407</v>
      </c>
      <c r="H17" s="9">
        <v>0.004201388888888889</v>
      </c>
      <c r="I17" s="9">
        <v>0.004096064814814815</v>
      </c>
      <c r="J17" s="10">
        <v>0.004138888888888889</v>
      </c>
      <c r="K17" s="12">
        <f>SUM(C17:J17)</f>
        <v>0.03363194444444445</v>
      </c>
      <c r="L17" s="11" t="s">
        <v>1</v>
      </c>
    </row>
    <row r="18" spans="1:12" ht="23.25" thickBot="1">
      <c r="A18" s="4">
        <v>41</v>
      </c>
      <c r="B18" s="4" t="s">
        <v>18</v>
      </c>
      <c r="C18" s="9">
        <v>0.0046145833333333325</v>
      </c>
      <c r="D18" s="9">
        <v>0.004564814814814815</v>
      </c>
      <c r="E18" s="9">
        <v>0.004547453703703704</v>
      </c>
      <c r="F18" s="9">
        <v>0.004611111111111111</v>
      </c>
      <c r="G18" s="9">
        <v>0.004583333333333333</v>
      </c>
      <c r="H18" s="9">
        <v>0.0044907407407407405</v>
      </c>
      <c r="I18" s="9">
        <v>0.004423611111111112</v>
      </c>
      <c r="J18" s="10">
        <v>0.004460648148148148</v>
      </c>
      <c r="K18" s="12">
        <f>SUM(C18:J18)</f>
        <v>0.0362962962962963</v>
      </c>
      <c r="L18" s="11" t="s">
        <v>2</v>
      </c>
    </row>
    <row r="19" spans="1:12" ht="23.25" thickBot="1">
      <c r="A19" s="4">
        <v>40</v>
      </c>
      <c r="B19" s="4" t="s">
        <v>16</v>
      </c>
      <c r="C19" s="9">
        <v>0.004465277777777777</v>
      </c>
      <c r="D19" s="9">
        <v>0.004425925925925926</v>
      </c>
      <c r="E19" s="9">
        <v>0.00437962962962963</v>
      </c>
      <c r="F19" s="9">
        <v>0.004432870370370371</v>
      </c>
      <c r="G19" s="9">
        <v>0.004420138888888889</v>
      </c>
      <c r="H19" s="9">
        <v>0.004875</v>
      </c>
      <c r="I19" s="4"/>
      <c r="J19" s="14"/>
      <c r="K19" s="12" t="s">
        <v>0</v>
      </c>
      <c r="L19" s="11" t="s">
        <v>0</v>
      </c>
    </row>
    <row r="20" spans="1:12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1"/>
      <c r="L20" s="1"/>
    </row>
    <row r="21" spans="1:12" ht="24" thickBot="1">
      <c r="A21" s="3"/>
      <c r="B21" s="7" t="s">
        <v>19</v>
      </c>
      <c r="C21" s="7"/>
      <c r="D21" s="7"/>
      <c r="E21" s="7"/>
      <c r="F21" s="7"/>
      <c r="G21" s="7"/>
      <c r="H21" s="7"/>
      <c r="I21" s="7"/>
      <c r="J21" s="7"/>
      <c r="K21" s="1"/>
      <c r="L21" s="1"/>
    </row>
    <row r="22" spans="1:12" ht="23.25" thickBot="1">
      <c r="A22" s="4">
        <v>175</v>
      </c>
      <c r="B22" s="4" t="s">
        <v>25</v>
      </c>
      <c r="C22" s="9">
        <v>0.005109953703703704</v>
      </c>
      <c r="D22" s="9">
        <v>0.005880787037037038</v>
      </c>
      <c r="E22" s="9">
        <v>0.005263888888888888</v>
      </c>
      <c r="F22" s="9">
        <v>0.005481481481481482</v>
      </c>
      <c r="G22" s="9">
        <v>0.006310185185185185</v>
      </c>
      <c r="H22" s="9">
        <v>0.005159722222222222</v>
      </c>
      <c r="I22" s="9">
        <v>0.005079861111111111</v>
      </c>
      <c r="J22" s="10">
        <v>0.006087962962962964</v>
      </c>
      <c r="K22" s="15">
        <f>SUM(C22:J22)</f>
        <v>0.0443738425925926</v>
      </c>
      <c r="L22" s="11" t="s">
        <v>1</v>
      </c>
    </row>
    <row r="23" spans="1:12" ht="23.25" thickBot="1">
      <c r="A23" s="4">
        <v>164</v>
      </c>
      <c r="B23" s="4" t="s">
        <v>26</v>
      </c>
      <c r="C23" s="9">
        <v>0.0055231481481481486</v>
      </c>
      <c r="D23" s="9">
        <v>0.00539699074074074</v>
      </c>
      <c r="E23" s="9">
        <v>0.006508101851851852</v>
      </c>
      <c r="F23" s="9">
        <v>0.00542824074074074</v>
      </c>
      <c r="G23" s="9">
        <v>0.005774305555555556</v>
      </c>
      <c r="H23" s="9">
        <v>0.0060416666666666665</v>
      </c>
      <c r="I23" s="9">
        <v>0.005450231481481482</v>
      </c>
      <c r="J23" s="10">
        <v>0.005337962962962964</v>
      </c>
      <c r="K23" s="15">
        <f>SUM(C23:J23)</f>
        <v>0.045460648148148146</v>
      </c>
      <c r="L23" s="11" t="s">
        <v>2</v>
      </c>
    </row>
    <row r="24" spans="1:12" ht="23.25" thickBot="1">
      <c r="A24" s="4">
        <v>161</v>
      </c>
      <c r="B24" s="4" t="s">
        <v>22</v>
      </c>
      <c r="C24" s="9">
        <v>0.010483796296296297</v>
      </c>
      <c r="D24" s="9">
        <v>0.0125</v>
      </c>
      <c r="E24" s="9">
        <v>0.011328703703703704</v>
      </c>
      <c r="F24" s="4"/>
      <c r="G24" s="9">
        <v>0.012962962962962963</v>
      </c>
      <c r="H24" s="9">
        <v>0.011465277777777777</v>
      </c>
      <c r="I24" s="4"/>
      <c r="J24" s="14"/>
      <c r="K24" s="12" t="s">
        <v>0</v>
      </c>
      <c r="L24" s="11" t="s">
        <v>0</v>
      </c>
    </row>
    <row r="25" spans="1:12" ht="22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24" thickBot="1">
      <c r="A26" s="1"/>
      <c r="B26" s="7" t="s">
        <v>37</v>
      </c>
      <c r="C26" s="7"/>
      <c r="D26" s="7"/>
      <c r="E26" s="7"/>
      <c r="F26" s="7"/>
      <c r="G26" s="7"/>
      <c r="H26" s="7"/>
      <c r="I26" s="7"/>
      <c r="J26" s="7"/>
      <c r="K26" s="1"/>
      <c r="L26" s="1"/>
    </row>
    <row r="27" spans="1:12" ht="23.25" thickBot="1">
      <c r="A27" s="4">
        <v>300</v>
      </c>
      <c r="B27" s="4" t="s">
        <v>20</v>
      </c>
      <c r="C27" s="9">
        <v>0.005577546296296296</v>
      </c>
      <c r="D27" s="9">
        <v>0.00639699074074074</v>
      </c>
      <c r="E27" s="9">
        <v>0.005721064814814814</v>
      </c>
      <c r="F27" s="9">
        <v>0.005380787037037037</v>
      </c>
      <c r="G27" s="9">
        <v>0.005715277777777778</v>
      </c>
      <c r="H27" s="9">
        <v>0.004915509259259259</v>
      </c>
      <c r="I27" s="9">
        <v>0.004961805555555555</v>
      </c>
      <c r="J27" s="10">
        <v>0.005076388888888888</v>
      </c>
      <c r="K27" s="15">
        <f>SUM(C27:J27)</f>
        <v>0.043745370370370365</v>
      </c>
      <c r="L27" s="13" t="s">
        <v>1</v>
      </c>
    </row>
    <row r="28" spans="1:12" ht="23.25" thickBot="1">
      <c r="A28" s="4">
        <v>77</v>
      </c>
      <c r="B28" s="4" t="s">
        <v>38</v>
      </c>
      <c r="C28" s="9">
        <v>0.005497685185185185</v>
      </c>
      <c r="D28" s="9">
        <v>0.005555555555555556</v>
      </c>
      <c r="E28" s="9">
        <v>0.006351851851851852</v>
      </c>
      <c r="F28" s="9">
        <v>0.004998842592592592</v>
      </c>
      <c r="G28" s="9">
        <v>0.004831018518518518</v>
      </c>
      <c r="H28" s="9">
        <v>0.005670138888888888</v>
      </c>
      <c r="I28" s="9">
        <v>0.006100694444444444</v>
      </c>
      <c r="J28" s="10">
        <v>0.005050925925925926</v>
      </c>
      <c r="K28" s="15">
        <f>SUM(C28:J28)</f>
        <v>0.044056712962962964</v>
      </c>
      <c r="L28" s="13" t="s">
        <v>2</v>
      </c>
    </row>
    <row r="29" spans="1:12" ht="23.25" thickBot="1">
      <c r="A29" s="4">
        <v>327</v>
      </c>
      <c r="B29" s="4" t="s">
        <v>21</v>
      </c>
      <c r="C29" s="9">
        <v>0.013310185185185187</v>
      </c>
      <c r="D29" s="9">
        <v>0.012302083333333333</v>
      </c>
      <c r="E29" s="9">
        <v>0.007024305555555555</v>
      </c>
      <c r="F29" s="9">
        <v>0.006081018518518518</v>
      </c>
      <c r="G29" s="9">
        <v>0.006688657407407407</v>
      </c>
      <c r="H29" s="9">
        <v>0.0058009259259259255</v>
      </c>
      <c r="I29" s="9">
        <v>0.007855324074074075</v>
      </c>
      <c r="J29" s="10">
        <v>0.006069444444444444</v>
      </c>
      <c r="K29" s="15">
        <f>SUM(C29:J29)</f>
        <v>0.06513194444444445</v>
      </c>
      <c r="L29" s="13" t="s">
        <v>3</v>
      </c>
    </row>
    <row r="30" spans="1:12" ht="23.25" thickBot="1">
      <c r="A30" s="4">
        <v>310</v>
      </c>
      <c r="B30" s="4" t="s">
        <v>39</v>
      </c>
      <c r="C30" s="9">
        <v>0.012618055555555556</v>
      </c>
      <c r="D30" s="9">
        <v>0.007368055555555555</v>
      </c>
      <c r="E30" s="9">
        <v>0.006971064814814815</v>
      </c>
      <c r="F30" s="4"/>
      <c r="G30" s="4"/>
      <c r="H30" s="4"/>
      <c r="I30" s="4"/>
      <c r="J30" s="14"/>
      <c r="K30" s="12" t="s">
        <v>0</v>
      </c>
      <c r="L30" s="11" t="s">
        <v>0</v>
      </c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1"/>
    </row>
    <row r="32" spans="1:11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1"/>
    </row>
    <row r="33" spans="1:11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4" r:id="rId1"/>
  <headerFooter alignWithMargins="0">
    <oddHeader>&amp;L&amp;C&amp;"Arial Bold,Bold"&amp;24&amp;UMelville Sprint Results&amp;R</oddHeader>
    <oddFooter>&amp;L&amp;18All Sprint Results are online at:&amp;C&amp;"Verdana Bold,Regular"&amp;18www.racesplitter.com&amp;R&amp;18&amp;D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Euan Syme</dc:creator>
  <cp:keywords/>
  <dc:description/>
  <cp:lastModifiedBy>cw7</cp:lastModifiedBy>
  <cp:lastPrinted>2012-06-11T20:33:15Z</cp:lastPrinted>
  <dcterms:created xsi:type="dcterms:W3CDTF">2012-06-04T21:55:12Z</dcterms:created>
  <dcterms:modified xsi:type="dcterms:W3CDTF">2012-06-11T20:33:52Z</dcterms:modified>
  <cp:category/>
  <cp:version/>
  <cp:contentType/>
  <cp:contentStatus/>
</cp:coreProperties>
</file>